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<sst xmlns="http://schemas.openxmlformats.org/spreadsheetml/2006/main" count="131" uniqueCount="110">
  <si>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</si>
  <si>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</si>
  <si>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</si>
  <si>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</si>
  <si>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</si>
  <si>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</si>
  <si>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</si>
  <si>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</si>
  <si>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</si>
  <si>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</si>
  <si>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</si>
  <si>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</si>
  <si>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</si>
  <si>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</si>
  <si>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</si>
  <si>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</si>
  <si>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</si>
  <si>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</si>
  <si>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</si>
  <si>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</si>
  <si>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</si>
  <si>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</si>
  <si>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</si>
  <si>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</si>
  <si>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</si>
  <si>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</si>
  <si>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</si>
  <si>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</si>
  <si>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</si>
  <si>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</si>
  <si>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</si>
  <si>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</si>
  <si>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</si>
  <si>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</si>
  <si>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</si>
  <si>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</si>
  <si>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</si>
  <si>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</si>
  <si>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</si>
  <si>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</si>
  <si>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</si>
  <si>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</si>
  <si>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</si>
  <si>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</si>
  <si>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</si>
  <si>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</si>
  <si>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</si>
  <si>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</si>
  <si>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</si>
  <si>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</si>
  <si>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</si>
  <si>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</si>
  <si>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</si>
  <si>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</si>
  <si>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</si>
  <si>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</si>
  <si>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</si>
  <si>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</si>
  <si>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</si>
  <si>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</si>
  <si>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</si>
  <si>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</si>
  <si>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</si>
  <si>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</si>
  <si>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</si>
  <si>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</si>
  <si>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</si>
  <si>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</si>
  <si>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</si>
  <si>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</si>
  <si>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</si>
  <si>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</si>
  <si>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</si>
  <si>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</si>
  <si>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</si>
  <si>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</si>
  <si>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</si>
  <si>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</si>
  <si>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</si>
  <si>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</si>
  <si>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</si>
  <si>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</si>
  <si>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</si>
  <si>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</si>
  <si>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</si>
  <si>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</si>
  <si>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</si>
  <si>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</si>
  <si>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</si>
  <si>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</si>
  <si>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</si>
  <si>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</si>
  <si>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</si>
  <si>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</si>
  <si>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</si>
  <si>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</si>
  <si>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</si>
  <si>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</si>
  <si>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</si>
  <si>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</si>
  <si>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 xml:space="preserve">     Н. В. Пікула</t>
  </si>
  <si>
    <t xml:space="preserve">  А.В. Рищук</t>
  </si>
  <si>
    <t>(033 42) 217 84</t>
  </si>
  <si>
    <t>(033 42) 205 30</t>
  </si>
  <si>
    <t>inbox@vo.vl.court.gov.ua</t>
  </si>
  <si>
    <t>19 січня 2015 року</t>
  </si>
  <si>
    <t>2014 рік</t>
  </si>
  <si>
    <t>Володимир-Волинський міський суд Волинської області</t>
  </si>
  <si>
    <t>44700. Волинська область</t>
  </si>
  <si>
    <t>м. Володимир-Волинський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</si>
</sst>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390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1151</v>
      </c>
      <c r="B16" s="58">
        <v>5759884</v>
      </c>
      <c r="C16" s="58">
        <v>4</v>
      </c>
      <c r="D16" s="58">
        <v>71353</v>
      </c>
      <c r="E16" s="59">
        <v>5</v>
      </c>
      <c r="F16" s="58">
        <v>286</v>
      </c>
      <c r="G16" s="59">
        <v>171404</v>
      </c>
      <c r="H16" s="58">
        <v>4</v>
      </c>
      <c r="I16" s="58">
        <v>51782</v>
      </c>
      <c r="J16" s="58">
        <v>124</v>
      </c>
      <c r="K16" s="58">
        <v>68</v>
      </c>
      <c r="L16" s="58"/>
      <c r="M16" s="58">
        <v>466</v>
      </c>
      <c r="N16" s="58">
        <v>59248</v>
      </c>
      <c r="O16" s="58">
        <v>50</v>
      </c>
      <c r="P16" s="58">
        <v>50804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&amp;LE4BE79CD&amp;CФорма № 4, Підрозділ: Володимир-Волинський міський суд Волинської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389971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321800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174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87928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2390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245804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53675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&amp;LE4BE79CD&amp;CФорма № 4, Підрозділ: Володимир-Волинський міський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174</v>
      </c>
      <c r="E7" s="60">
        <f>SUM(E8:E20)</f>
        <v>87928</v>
      </c>
      <c r="F7" s="60">
        <f aca="true" t="shared" si="0" ref="F7:K7">SUM(F8:F20)</f>
        <v>2390</v>
      </c>
      <c r="G7" s="60">
        <f t="shared" si="0"/>
        <v>0</v>
      </c>
      <c r="H7" s="60">
        <f t="shared" si="0"/>
        <v>245804</v>
      </c>
      <c r="I7" s="60">
        <f t="shared" si="0"/>
        <v>53675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>
        <v>1776</v>
      </c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>
        <v>3600</v>
      </c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48797</v>
      </c>
      <c r="I13" s="58">
        <v>300</v>
      </c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>
        <v>174</v>
      </c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>
        <v>86152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>
        <v>800</v>
      </c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>
        <v>1590</v>
      </c>
      <c r="G19" s="58"/>
      <c r="H19" s="58"/>
      <c r="I19" s="58">
        <v>200</v>
      </c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193407</v>
      </c>
      <c r="I20" s="58">
        <v>53175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174</v>
      </c>
      <c r="E21" s="58"/>
      <c r="F21" s="58">
        <v>800</v>
      </c>
      <c r="G21" s="58"/>
      <c r="H21" s="58">
        <v>145117</v>
      </c>
      <c r="I21" s="58">
        <v>32530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>
        <v>87928</v>
      </c>
      <c r="F22" s="58">
        <v>1590</v>
      </c>
      <c r="G22" s="58"/>
      <c r="H22" s="58">
        <v>1619</v>
      </c>
      <c r="I22" s="58">
        <v>5000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>
        <v>51462</v>
      </c>
      <c r="I23" s="58">
        <v>11776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47606</v>
      </c>
      <c r="I24" s="58">
        <v>4369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47606</v>
      </c>
      <c r="I27" s="60">
        <f t="shared" si="1"/>
        <v>4369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39" t="s">
        <v>103</v>
      </c>
      <c r="E35" s="139"/>
      <c r="F35" s="140" t="s">
        <v>74</v>
      </c>
      <c r="G35" s="140"/>
      <c r="H35" s="155" t="s">
        <v>104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105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&amp;LE4BE79CD&amp;CФорма № 4, Підрозділ: Володимир-Волинський міський суд Волинської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106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107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108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109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&amp;LE4BE79CD&amp;C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2014-11-21T11:35:01Z</cp:lastPrinted>
  <dcterms:created xsi:type="dcterms:W3CDTF">2004-04-22T12:55:32Z</dcterms:created>
  <dcterms:modified xsi:type="dcterms:W3CDTF">2015-01-19T14:46:56Z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4_00154_4.2014 оновлений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E4BE79CD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